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<sst xmlns="http://schemas.openxmlformats.org/spreadsheetml/2006/main" count="40" uniqueCount="38">
  <si>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Název</t>
  </si>
  <si>
    <t>CELKEM PŘÍJMY</t>
  </si>
  <si>
    <t>2. Výdaje</t>
  </si>
  <si>
    <t>Bankovní poplatky</t>
  </si>
  <si>
    <t>Příspěvek RTIC</t>
  </si>
  <si>
    <t>Konzultační, poradenské a právní služby</t>
  </si>
  <si>
    <t>Služby v oblasti internetu - (webhosting)</t>
  </si>
  <si>
    <t xml:space="preserve">Otvírání cyklosezony                                                      </t>
  </si>
  <si>
    <t xml:space="preserve">Nájemné párty stan + pódium                 </t>
  </si>
  <si>
    <t>Vyvěšeno:</t>
  </si>
  <si>
    <t>Sejmuto:</t>
  </si>
  <si>
    <t>Ing. Jiří Bartoš</t>
  </si>
  <si>
    <t>předseda DSO Orlice</t>
  </si>
  <si>
    <t>Souhlasí s elektronickou úřední deskou.</t>
  </si>
  <si>
    <t>Služby dle smlouvy o servisu Fénix</t>
  </si>
  <si>
    <t xml:space="preserve">Pojištění párty stanu </t>
  </si>
  <si>
    <t xml:space="preserve">Pojištění pódia </t>
  </si>
  <si>
    <t xml:space="preserve">Členské příspěvky od obcí </t>
  </si>
  <si>
    <t>Bankovní úroky</t>
  </si>
  <si>
    <t xml:space="preserve">Dohoda o provedení práce - Kiezlerová </t>
  </si>
  <si>
    <t xml:space="preserve">Poštovné </t>
  </si>
  <si>
    <t>Oprava stanu a podia</t>
  </si>
  <si>
    <t>Příjem z pronájmu podia a party stanu</t>
  </si>
  <si>
    <t>Návrh rozpočtu DSO ORLICE na rok 2014</t>
  </si>
  <si>
    <t>Mimořádné členské příspěvky od obcí</t>
  </si>
  <si>
    <t xml:space="preserve">Dohoda o provedení práce - Hlaváčková </t>
  </si>
  <si>
    <t xml:space="preserve">Dohoda o provedení práce - Březina </t>
  </si>
  <si>
    <t xml:space="preserve">Cyklostezka Č-Č-K </t>
  </si>
  <si>
    <t xml:space="preserve">Splátka úvěru </t>
  </si>
  <si>
    <t>Konečný zůstatek k 31. 12. 2013</t>
  </si>
  <si>
    <t xml:space="preserve">Udržitelnost projektu </t>
  </si>
  <si>
    <t>Úroky z úvěru</t>
  </si>
  <si>
    <t>DSO Orlice</t>
  </si>
  <si>
    <t>Palackého náměstí 38</t>
  </si>
  <si>
    <t xml:space="preserve">517 41 Kostelec nad Orlicí </t>
  </si>
  <si>
    <t xml:space="preserve">1. Příjmy </t>
  </si>
  <si>
    <t xml:space="preserve">CELKEM VÝDAJE </t>
  </si>
  <si>
    <t xml:space="preserve">3. Financování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</si>
</sst>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20" xfId="0" applyNumberFormat="1" applyBorder="1" applyAlignment="1">
      <alignment/>
    </xf>
    <xf numFmtId="0" fontId="0" fillId="0" borderId="15" xfId="0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0" fillId="0" borderId="21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4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1.625" style="0" customWidth="1"/>
    <col min="2" max="2" width="36.375" style="0" customWidth="1"/>
  </cols>
  <sheetData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6" spans="1:2" ht="15.75">
      <c r="A6" s="27" t="s">
        <v>23</v>
      </c>
      <c r="B6" s="27"/>
    </row>
    <row r="8" ht="12.75">
      <c r="A8" s="26" t="s">
        <v>35</v>
      </c>
    </row>
    <row r="9" ht="13.5" thickBot="1"/>
    <row r="10" spans="1:2" ht="16.5" thickBot="1">
      <c r="A10" s="1" t="s">
        <v>0</v>
      </c>
      <c r="B10" s="1">
        <v>2014</v>
      </c>
    </row>
    <row r="11" spans="1:2" ht="12.75">
      <c r="A11" s="6" t="s">
        <v>17</v>
      </c>
      <c r="B11" s="3">
        <v>292000</v>
      </c>
    </row>
    <row r="12" spans="1:2" ht="12.75">
      <c r="A12" s="7" t="s">
        <v>24</v>
      </c>
      <c r="B12" s="18">
        <v>1500000</v>
      </c>
    </row>
    <row r="13" spans="1:2" ht="12.75">
      <c r="A13" s="7" t="s">
        <v>18</v>
      </c>
      <c r="B13" s="19">
        <v>1800</v>
      </c>
    </row>
    <row r="14" spans="1:2" ht="13.5" thickBot="1">
      <c r="A14" s="8" t="s">
        <v>22</v>
      </c>
      <c r="B14" s="16">
        <v>60000</v>
      </c>
    </row>
    <row r="15" spans="1:2" ht="13.5" thickBot="1">
      <c r="A15" s="23" t="s">
        <v>1</v>
      </c>
      <c r="B15" s="4">
        <f>SUM(B11:B14)</f>
        <v>1853800</v>
      </c>
    </row>
    <row r="16" spans="1:2" ht="12.75">
      <c r="A16" s="20" t="s">
        <v>29</v>
      </c>
      <c r="B16" s="22">
        <v>107600</v>
      </c>
    </row>
    <row r="17" ht="12.75">
      <c r="B17" s="22">
        <f>SUM(B16+B15)</f>
        <v>1961400</v>
      </c>
    </row>
    <row r="18" ht="12.75">
      <c r="A18" s="26" t="s">
        <v>2</v>
      </c>
    </row>
    <row r="19" ht="13.5" thickBot="1"/>
    <row r="20" spans="1:2" ht="16.5" thickBot="1">
      <c r="A20" s="1" t="s">
        <v>0</v>
      </c>
      <c r="B20" s="1">
        <v>2014</v>
      </c>
    </row>
    <row r="21" spans="1:2" ht="12.75">
      <c r="A21" s="9" t="s">
        <v>4</v>
      </c>
      <c r="B21" s="11">
        <v>50000</v>
      </c>
    </row>
    <row r="22" spans="1:2" ht="12.75">
      <c r="A22" s="10" t="s">
        <v>19</v>
      </c>
      <c r="B22" s="2">
        <v>36000</v>
      </c>
    </row>
    <row r="23" spans="1:2" ht="12.75">
      <c r="A23" s="10" t="s">
        <v>25</v>
      </c>
      <c r="B23" s="2">
        <v>24000</v>
      </c>
    </row>
    <row r="24" spans="1:2" ht="12.75">
      <c r="A24" s="10" t="s">
        <v>26</v>
      </c>
      <c r="B24" s="2">
        <v>20000</v>
      </c>
    </row>
    <row r="25" spans="1:2" ht="12.75">
      <c r="A25" s="10" t="s">
        <v>20</v>
      </c>
      <c r="B25" s="2">
        <v>2000</v>
      </c>
    </row>
    <row r="26" spans="1:2" ht="12.75">
      <c r="A26" s="10" t="s">
        <v>6</v>
      </c>
      <c r="B26" s="2">
        <v>2910</v>
      </c>
    </row>
    <row r="27" spans="1:2" ht="12.75">
      <c r="A27" s="9" t="s">
        <v>8</v>
      </c>
      <c r="B27" s="11">
        <v>12500</v>
      </c>
    </row>
    <row r="28" spans="1:2" ht="12.75">
      <c r="A28" s="10" t="s">
        <v>5</v>
      </c>
      <c r="B28" s="2">
        <v>50000</v>
      </c>
    </row>
    <row r="29" spans="1:2" ht="12.75">
      <c r="A29" s="10" t="s">
        <v>14</v>
      </c>
      <c r="B29" s="2">
        <v>5000</v>
      </c>
    </row>
    <row r="30" spans="1:2" ht="12.75">
      <c r="A30" s="10" t="s">
        <v>7</v>
      </c>
      <c r="B30" s="2">
        <v>28000</v>
      </c>
    </row>
    <row r="31" spans="1:2" ht="12.75">
      <c r="A31" s="10" t="s">
        <v>3</v>
      </c>
      <c r="B31" s="2">
        <v>3000</v>
      </c>
    </row>
    <row r="32" spans="1:2" ht="12.75">
      <c r="A32" s="10" t="s">
        <v>15</v>
      </c>
      <c r="B32" s="2">
        <v>16200</v>
      </c>
    </row>
    <row r="33" spans="1:2" ht="12.75">
      <c r="A33" s="13" t="s">
        <v>16</v>
      </c>
      <c r="B33" s="12">
        <v>3860</v>
      </c>
    </row>
    <row r="34" spans="1:2" ht="12.75">
      <c r="A34" s="13" t="s">
        <v>30</v>
      </c>
      <c r="B34" s="12">
        <v>45000</v>
      </c>
    </row>
    <row r="35" spans="1:2" ht="12.75">
      <c r="A35" s="15" t="s">
        <v>21</v>
      </c>
      <c r="B35" s="14">
        <v>15000</v>
      </c>
    </row>
    <row r="36" spans="1:2" ht="12.75">
      <c r="A36" s="24" t="s">
        <v>27</v>
      </c>
      <c r="B36" s="25">
        <v>54430</v>
      </c>
    </row>
    <row r="37" spans="1:2" ht="13.5" thickBot="1">
      <c r="A37" s="17" t="s">
        <v>31</v>
      </c>
      <c r="B37" s="21">
        <v>93500</v>
      </c>
    </row>
    <row r="38" spans="1:2" ht="13.5" thickBot="1">
      <c r="A38" s="23" t="s">
        <v>36</v>
      </c>
      <c r="B38" s="5">
        <f>SUM(B21:B37)</f>
        <v>461400</v>
      </c>
    </row>
    <row r="40" ht="12.75">
      <c r="A40" s="26" t="s">
        <v>37</v>
      </c>
    </row>
    <row r="41" ht="13.5" thickBot="1"/>
    <row r="42" spans="1:2" ht="16.5" thickBot="1">
      <c r="A42" s="1" t="s">
        <v>0</v>
      </c>
      <c r="B42" s="1">
        <v>2014</v>
      </c>
    </row>
    <row r="43" spans="1:2" ht="13.5" thickBot="1">
      <c r="A43" s="6" t="s">
        <v>28</v>
      </c>
      <c r="B43" s="3">
        <v>1500000</v>
      </c>
    </row>
    <row r="44" spans="1:2" ht="13.5" thickBot="1">
      <c r="A44" s="23"/>
      <c r="B44" s="4"/>
    </row>
    <row r="46" ht="12.75">
      <c r="A46" t="s">
        <v>11</v>
      </c>
    </row>
    <row r="47" ht="12.75">
      <c r="A47" t="s">
        <v>12</v>
      </c>
    </row>
    <row r="50" ht="12.75">
      <c r="A50" t="s">
        <v>9</v>
      </c>
    </row>
    <row r="52" ht="12.75">
      <c r="A52" t="s">
        <v>10</v>
      </c>
    </row>
    <row r="54" ht="12.75">
      <c r="A54" t="s">
        <v>13</v>
      </c>
    </row>
  </sheetData>
  <sheetProtection/>
  <mergeCells count="1">
    <mergeCell ref="A6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Cesorg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 Suchardová</dc:creator>
  <cp:keywords/>
  <dc:description/>
  <cp:lastModifiedBy>RTIC</cp:lastModifiedBy>
  <cp:lastPrinted>2014-01-08T13:42:50Z</cp:lastPrinted>
  <dcterms:created xsi:type="dcterms:W3CDTF">2005-12-12T06:53:03Z</dcterms:created>
  <dcterms:modified xsi:type="dcterms:W3CDTF">2014-01-10T11:06:23Z</dcterms:modified>
  <cp:category/>
  <cp:version/>
  <cp:contentType/>
  <cp:contentStatus/>
</cp:coreProperties>
</file>